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José Castanheira\Documents\Trabalhos FPAK 2019\Competições CAMI 2019\Circuito Braga 2_Campeonatos\Lista de Inscritos\Cronometragem\"/>
    </mc:Choice>
  </mc:AlternateContent>
  <xr:revisionPtr revIDLastSave="0" documentId="8_{F1AAFB99-EF64-400A-9FD9-8E78AE6B914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Lista de Inscritos" sheetId="2" r:id="rId1"/>
  </sheets>
  <definedNames>
    <definedName name="_xlnm.Print_Area" localSheetId="0">'Lista de Inscritos'!$A$1:$L$44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5" i="2" l="1"/>
</calcChain>
</file>

<file path=xl/sharedStrings.xml><?xml version="1.0" encoding="utf-8"?>
<sst xmlns="http://schemas.openxmlformats.org/spreadsheetml/2006/main" count="103" uniqueCount="66">
  <si>
    <t xml:space="preserve">Nº </t>
  </si>
  <si>
    <t>LIC. Nº</t>
  </si>
  <si>
    <t>Jorge Leite</t>
  </si>
  <si>
    <t>CONCORRENTE</t>
  </si>
  <si>
    <t>PILOTO 1</t>
  </si>
  <si>
    <t>PILOTO 2</t>
  </si>
  <si>
    <t>VIATURA</t>
  </si>
  <si>
    <t>Inscritos</t>
  </si>
  <si>
    <t>Pas.Téc. Nº</t>
  </si>
  <si>
    <t>Campeonato de Portugal de Velocidade Clássicos (CPVC)</t>
  </si>
  <si>
    <t>Rui Costa</t>
  </si>
  <si>
    <t>João Macedo Silva</t>
  </si>
  <si>
    <t>Pedro Poças</t>
  </si>
  <si>
    <t>Luis Santos</t>
  </si>
  <si>
    <t>Fernando Xavier</t>
  </si>
  <si>
    <t>Rui Azevedo</t>
  </si>
  <si>
    <t>João Vieira</t>
  </si>
  <si>
    <t>RM Racing</t>
  </si>
  <si>
    <t>Rui Alves</t>
  </si>
  <si>
    <t>Nuno Augusto</t>
  </si>
  <si>
    <t>João Cruz</t>
  </si>
  <si>
    <t>J. Cruz</t>
  </si>
  <si>
    <t>Bruno  Duarte</t>
  </si>
  <si>
    <t>Bruno Duarte</t>
  </si>
  <si>
    <t>Filipe Jesus</t>
  </si>
  <si>
    <t xml:space="preserve">Joaquim Soares </t>
  </si>
  <si>
    <t>Categoria</t>
  </si>
  <si>
    <t>H75</t>
  </si>
  <si>
    <t>H81</t>
  </si>
  <si>
    <t>GR5</t>
  </si>
  <si>
    <t>H71</t>
  </si>
  <si>
    <t>H81 - T 1600</t>
  </si>
  <si>
    <t>H71 - T 1600</t>
  </si>
  <si>
    <t>A Comissão Organizadora</t>
  </si>
  <si>
    <t xml:space="preserve">José Balça </t>
  </si>
  <si>
    <t>LISTA DE INSCRITOS</t>
  </si>
  <si>
    <t>H65 - T 1600</t>
  </si>
  <si>
    <t>CIRCUITO BRAGA 2</t>
  </si>
  <si>
    <t>22 Outubro 2019</t>
  </si>
  <si>
    <t>Transponder</t>
  </si>
  <si>
    <t>Antonio Soares</t>
  </si>
  <si>
    <t>Ford Escort RS 1600</t>
  </si>
  <si>
    <t>José Artur Teixeira</t>
  </si>
  <si>
    <t>Mini Cooper S</t>
  </si>
  <si>
    <t>Ignacio Sieso</t>
  </si>
  <si>
    <t>P-51-CT</t>
  </si>
  <si>
    <t>Porsche 911 RSR</t>
  </si>
  <si>
    <t>Porsche 924</t>
  </si>
  <si>
    <t>Volkswagen Scirocco</t>
  </si>
  <si>
    <t>Porsche 914-6 GT</t>
  </si>
  <si>
    <t>Ford Escort Cortina Lotus</t>
  </si>
  <si>
    <t>Ford Anglia</t>
  </si>
  <si>
    <t>Alfa Romeo 2000 GT Veloce (GT AM)</t>
  </si>
  <si>
    <t>Ford Escort RS 2000</t>
  </si>
  <si>
    <t>Ford Escort MK 2 RS 2000</t>
  </si>
  <si>
    <t>Lotus Elan 26 R</t>
  </si>
  <si>
    <t>Luís Carlos</t>
  </si>
  <si>
    <t>FORD ESCORT RS MK II</t>
  </si>
  <si>
    <t>Ricardo Pereira</t>
  </si>
  <si>
    <t>Mazda RX2-S122A</t>
  </si>
  <si>
    <t>Carlos Vieira</t>
  </si>
  <si>
    <t>Leça da Palmeira, 20 de Setembro de 2019</t>
  </si>
  <si>
    <t>Gonçalo Manahu</t>
  </si>
  <si>
    <t>BMW I 3</t>
  </si>
  <si>
    <t>Hugo Pereira</t>
  </si>
  <si>
    <t>Sergio Freitas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</si>
</sst>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name val="Arial Narrow"/>
      <family val="2"/>
    </font>
    <font>
      <sz val="16"/>
      <name val="Arial Black"/>
      <family val="2"/>
    </font>
    <font>
      <sz val="14"/>
      <name val="Arial Black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name val="Arial Black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2"/>
      <color indexed="8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6">
    <xf numFmtId="0" fontId="0" fillId="0" borderId="0" xfId="0"/>
    <xf numFmtId="0" fontId="2" fillId="0" borderId="0" xfId="0" applyFont="1"/>
    <xf numFmtId="0" fontId="4" fillId="3" borderId="0" xfId="0" applyFont="1" applyFill="1"/>
    <xf numFmtId="0" fontId="2" fillId="0" borderId="0" xfId="0" applyFont="1" applyAlignment="1">
      <alignment horizontal="center"/>
    </xf>
    <xf numFmtId="0" fontId="0" fillId="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3" borderId="0" xfId="0" applyFill="1" applyBorder="1" applyAlignment="1">
      <alignment horizontal="center"/>
    </xf>
    <xf numFmtId="0" fontId="5" fillId="3" borderId="0" xfId="0" applyFont="1" applyFill="1"/>
    <xf numFmtId="0" fontId="5" fillId="3" borderId="0" xfId="0" applyFont="1" applyFill="1" applyBorder="1"/>
    <xf numFmtId="0" fontId="5" fillId="0" borderId="0" xfId="0" applyFont="1"/>
    <xf numFmtId="0" fontId="5" fillId="3" borderId="0" xfId="0" applyFont="1" applyFill="1" applyBorder="1" applyAlignment="1">
      <alignment horizontal="center"/>
    </xf>
    <xf numFmtId="0" fontId="8" fillId="3" borderId="0" xfId="0" applyFont="1" applyFill="1"/>
    <xf numFmtId="0" fontId="8" fillId="0" borderId="0" xfId="0" applyFont="1"/>
    <xf numFmtId="0" fontId="11" fillId="3" borderId="0" xfId="0" applyFont="1" applyFill="1"/>
    <xf numFmtId="0" fontId="12" fillId="0" borderId="0" xfId="0" applyFont="1" applyFill="1"/>
    <xf numFmtId="0" fontId="12" fillId="0" borderId="0" xfId="0" applyFont="1"/>
    <xf numFmtId="0" fontId="12" fillId="3" borderId="0" xfId="0" applyFont="1" applyFill="1"/>
    <xf numFmtId="0" fontId="11" fillId="3" borderId="0" xfId="0" applyFont="1" applyFill="1" applyAlignment="1">
      <alignment horizontal="center"/>
    </xf>
    <xf numFmtId="0" fontId="2" fillId="3" borderId="0" xfId="0" applyFont="1" applyFill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13" fillId="4" borderId="7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Fill="1"/>
    <xf numFmtId="0" fontId="4" fillId="0" borderId="0" xfId="0" applyFont="1" applyFill="1"/>
    <xf numFmtId="0" fontId="10" fillId="3" borderId="0" xfId="0" applyFont="1" applyFill="1" applyAlignment="1">
      <alignment horizontal="center" vertical="center"/>
    </xf>
    <xf numFmtId="0" fontId="14" fillId="4" borderId="7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/>
    </xf>
    <xf numFmtId="0" fontId="16" fillId="0" borderId="8" xfId="0" applyFont="1" applyFill="1" applyBorder="1" applyAlignment="1" applyProtection="1">
      <alignment horizontal="center"/>
    </xf>
    <xf numFmtId="0" fontId="17" fillId="0" borderId="9" xfId="0" applyFont="1" applyFill="1" applyBorder="1" applyProtection="1"/>
    <xf numFmtId="0" fontId="17" fillId="0" borderId="9" xfId="0" applyFont="1" applyFill="1" applyBorder="1" applyAlignment="1" applyProtection="1">
      <alignment horizontal="center"/>
    </xf>
    <xf numFmtId="0" fontId="18" fillId="0" borderId="9" xfId="0" applyFont="1" applyFill="1" applyBorder="1" applyAlignment="1">
      <alignment horizontal="center"/>
    </xf>
    <xf numFmtId="0" fontId="19" fillId="0" borderId="9" xfId="0" applyFont="1" applyFill="1" applyBorder="1" applyAlignment="1" applyProtection="1">
      <alignment horizontal="center"/>
    </xf>
    <xf numFmtId="0" fontId="17" fillId="0" borderId="5" xfId="0" applyFont="1" applyBorder="1" applyAlignment="1">
      <alignment horizontal="center"/>
    </xf>
    <xf numFmtId="0" fontId="16" fillId="0" borderId="10" xfId="0" applyFont="1" applyFill="1" applyBorder="1" applyAlignment="1" applyProtection="1">
      <alignment horizontal="center"/>
    </xf>
    <xf numFmtId="0" fontId="17" fillId="0" borderId="1" xfId="0" applyFont="1" applyFill="1" applyBorder="1" applyProtection="1"/>
    <xf numFmtId="0" fontId="17" fillId="0" borderId="1" xfId="0" applyFont="1" applyFill="1" applyBorder="1" applyAlignment="1" applyProtection="1">
      <alignment horizontal="center"/>
    </xf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 applyProtection="1">
      <alignment horizontal="center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right"/>
    </xf>
    <xf numFmtId="0" fontId="18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20" fillId="0" borderId="10" xfId="0" applyFont="1" applyFill="1" applyBorder="1" applyAlignment="1" applyProtection="1">
      <alignment horizontal="center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16" fillId="0" borderId="12" xfId="0" applyFont="1" applyFill="1" applyBorder="1" applyAlignment="1" applyProtection="1">
      <alignment horizontal="center"/>
    </xf>
    <xf numFmtId="0" fontId="17" fillId="0" borderId="13" xfId="0" applyFont="1" applyFill="1" applyBorder="1" applyProtection="1"/>
    <xf numFmtId="0" fontId="17" fillId="0" borderId="13" xfId="0" applyFont="1" applyFill="1" applyBorder="1" applyAlignment="1" applyProtection="1">
      <alignment horizontal="center"/>
    </xf>
    <xf numFmtId="0" fontId="17" fillId="0" borderId="13" xfId="0" applyFont="1" applyBorder="1"/>
    <xf numFmtId="0" fontId="17" fillId="0" borderId="13" xfId="0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9" fillId="0" borderId="13" xfId="0" applyFont="1" applyFill="1" applyBorder="1" applyAlignment="1" applyProtection="1">
      <alignment horizontal="center"/>
    </xf>
    <xf numFmtId="0" fontId="17" fillId="0" borderId="14" xfId="0" applyFont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17" fillId="3" borderId="0" xfId="0" applyFont="1" applyFill="1"/>
    <xf numFmtId="0" fontId="11" fillId="3" borderId="0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/>
    </xf>
    <xf numFmtId="0" fontId="17" fillId="0" borderId="9" xfId="0" applyFont="1" applyBorder="1"/>
    <xf numFmtId="0" fontId="17" fillId="0" borderId="9" xfId="0" applyFont="1" applyBorder="1" applyAlignment="1">
      <alignment horizontal="center"/>
    </xf>
    <xf numFmtId="0" fontId="20" fillId="0" borderId="12" xfId="0" applyFont="1" applyFill="1" applyBorder="1" applyAlignment="1" applyProtection="1">
      <alignment horizontal="center"/>
    </xf>
    <xf numFmtId="0" fontId="19" fillId="0" borderId="13" xfId="0" applyFont="1" applyBorder="1"/>
    <xf numFmtId="0" fontId="17" fillId="0" borderId="5" xfId="0" applyFont="1" applyFill="1" applyBorder="1" applyProtection="1"/>
    <xf numFmtId="0" fontId="17" fillId="0" borderId="11" xfId="0" applyFont="1" applyFill="1" applyBorder="1" applyProtection="1"/>
    <xf numFmtId="0" fontId="17" fillId="0" borderId="14" xfId="0" applyFont="1" applyFill="1" applyBorder="1" applyProtection="1"/>
    <xf numFmtId="0" fontId="0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9" fillId="3" borderId="0" xfId="0" applyFont="1" applyFill="1" applyBorder="1" applyAlignment="1" applyProtection="1">
      <alignment horizontal="center"/>
    </xf>
    <xf numFmtId="0" fontId="17" fillId="3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2" fillId="3" borderId="0" xfId="0" applyFont="1" applyFill="1"/>
    <xf numFmtId="0" fontId="0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/>
    <xf numFmtId="49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1</xdr:row>
      <xdr:rowOff>1</xdr:rowOff>
    </xdr:from>
    <xdr:to>
      <xdr:col>3</xdr:col>
      <xdr:colOff>28574</xdr:colOff>
      <xdr:row>5</xdr:row>
      <xdr:rowOff>209550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114301"/>
          <a:ext cx="1571625" cy="8572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481014</xdr:colOff>
      <xdr:row>1</xdr:row>
      <xdr:rowOff>31752</xdr:rowOff>
    </xdr:from>
    <xdr:to>
      <xdr:col>12</xdr:col>
      <xdr:colOff>77789</xdr:colOff>
      <xdr:row>5</xdr:row>
      <xdr:rowOff>58739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2764" y="146052"/>
          <a:ext cx="1511300" cy="6746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1485900</xdr:colOff>
      <xdr:row>1</xdr:row>
      <xdr:rowOff>28575</xdr:rowOff>
    </xdr:from>
    <xdr:to>
      <xdr:col>8</xdr:col>
      <xdr:colOff>2409824</xdr:colOff>
      <xdr:row>5</xdr:row>
      <xdr:rowOff>161925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2025" y="142875"/>
          <a:ext cx="923924" cy="781050"/>
        </a:xfrm>
        <a:prstGeom prst="rect">
          <a:avLst/>
        </a:prstGeom>
      </xdr:spPr>
    </xdr:pic>
    <xdr:clientData/>
  </xdr:twoCellAnchor>
  <xdr:twoCellAnchor editAs="oneCell">
    <xdr:from>
      <xdr:col>9</xdr:col>
      <xdr:colOff>419099</xdr:colOff>
      <xdr:row>0</xdr:row>
      <xdr:rowOff>66675</xdr:rowOff>
    </xdr:from>
    <xdr:to>
      <xdr:col>10</xdr:col>
      <xdr:colOff>400049</xdr:colOff>
      <xdr:row>5</xdr:row>
      <xdr:rowOff>209550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5999" y="66675"/>
          <a:ext cx="1000125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V44"/>
  <sheetViews>
    <sheetView tabSelected="1" topLeftCell="A4" zoomScaleNormal="100" zoomScaleSheetLayoutView="30" workbookViewId="0">
      <selection activeCell="C6" sqref="C6:J6"/>
    </sheetView>
  </sheetViews>
  <sheetFormatPr defaultColWidth="9.140625" defaultRowHeight="15" x14ac:dyDescent="0.25"/>
  <cols>
    <col min="1" max="1" width="2.28515625" style="1" customWidth="1"/>
    <col min="2" max="2" width="4.7109375" style="3" customWidth="1"/>
    <col min="3" max="3" width="21.28515625" style="3" customWidth="1"/>
    <col min="4" max="4" width="11.42578125" style="3" customWidth="1"/>
    <col min="5" max="5" width="23" style="3" customWidth="1"/>
    <col min="6" max="6" width="11.5703125" style="3" customWidth="1"/>
    <col min="7" max="7" width="20.5703125" style="5" customWidth="1"/>
    <col min="8" max="8" width="10" style="5" customWidth="1"/>
    <col min="9" max="9" width="39.28515625" style="3" customWidth="1"/>
    <col min="10" max="10" width="15.28515625" style="3" customWidth="1"/>
    <col min="11" max="11" width="13.7109375" style="1" customWidth="1"/>
    <col min="12" max="12" width="15" style="1" customWidth="1"/>
    <col min="13" max="16384" width="9.140625" style="1"/>
  </cols>
  <sheetData>
    <row r="1" spans="1:16" s="9" customFormat="1" ht="9" customHeight="1" x14ac:dyDescent="0.25">
      <c r="A1" s="7"/>
      <c r="B1" s="7"/>
      <c r="C1" s="8"/>
      <c r="D1" s="10"/>
      <c r="E1" s="8"/>
      <c r="F1" s="10"/>
      <c r="G1" s="8"/>
      <c r="H1" s="10"/>
      <c r="I1" s="8"/>
      <c r="J1" s="10"/>
      <c r="K1" s="7"/>
      <c r="L1" s="7"/>
      <c r="M1" s="7"/>
    </row>
    <row r="2" spans="1:16" s="9" customFormat="1" ht="23.25" customHeight="1" x14ac:dyDescent="0.5">
      <c r="A2" s="7"/>
      <c r="B2" s="7"/>
      <c r="C2" s="80" t="s">
        <v>37</v>
      </c>
      <c r="D2" s="80"/>
      <c r="E2" s="80"/>
      <c r="F2" s="80"/>
      <c r="G2" s="80"/>
      <c r="H2" s="80"/>
      <c r="I2" s="80"/>
      <c r="J2" s="80"/>
      <c r="K2" s="7"/>
      <c r="L2" s="7"/>
      <c r="M2" s="7"/>
    </row>
    <row r="3" spans="1:16" s="9" customFormat="1" ht="3.75" customHeight="1" x14ac:dyDescent="0.25">
      <c r="A3" s="7"/>
      <c r="B3" s="7"/>
      <c r="C3" s="10"/>
      <c r="D3" s="10"/>
      <c r="E3" s="10"/>
      <c r="F3" s="10"/>
      <c r="G3" s="10"/>
      <c r="H3" s="10"/>
      <c r="I3" s="10"/>
      <c r="J3" s="10"/>
      <c r="K3" s="7"/>
      <c r="L3" s="7"/>
      <c r="M3" s="7"/>
    </row>
    <row r="4" spans="1:16" s="9" customFormat="1" ht="16.5" customHeight="1" x14ac:dyDescent="0.25">
      <c r="A4" s="7"/>
      <c r="B4" s="7"/>
      <c r="C4" s="81" t="s">
        <v>9</v>
      </c>
      <c r="D4" s="81"/>
      <c r="E4" s="81"/>
      <c r="F4" s="81"/>
      <c r="G4" s="81"/>
      <c r="H4" s="81"/>
      <c r="I4" s="81"/>
      <c r="J4" s="81"/>
      <c r="K4" s="7"/>
      <c r="L4" s="7"/>
      <c r="M4" s="7"/>
    </row>
    <row r="5" spans="1:16" s="12" customFormat="1" ht="7.5" customHeight="1" x14ac:dyDescent="0.25">
      <c r="A5" s="11"/>
      <c r="B5" s="11"/>
      <c r="C5" s="82"/>
      <c r="D5" s="83"/>
      <c r="E5" s="83"/>
      <c r="F5" s="83"/>
      <c r="G5" s="83"/>
      <c r="H5" s="83"/>
      <c r="I5" s="83"/>
      <c r="J5" s="83"/>
      <c r="K5" s="11"/>
      <c r="L5" s="11"/>
      <c r="M5" s="11"/>
    </row>
    <row r="6" spans="1:16" s="12" customFormat="1" ht="19.5" x14ac:dyDescent="0.25">
      <c r="A6" s="11"/>
      <c r="B6" s="11"/>
      <c r="C6" s="84" t="s">
        <v>38</v>
      </c>
      <c r="D6" s="84"/>
      <c r="E6" s="84"/>
      <c r="F6" s="84"/>
      <c r="G6" s="84"/>
      <c r="H6" s="84"/>
      <c r="I6" s="84"/>
      <c r="J6" s="84"/>
      <c r="K6" s="11"/>
      <c r="L6" s="11"/>
      <c r="M6" s="11"/>
      <c r="P6" s="25"/>
    </row>
    <row r="7" spans="1:16" s="12" customFormat="1" ht="6.75" customHeight="1" x14ac:dyDescent="0.25">
      <c r="A7" s="11"/>
      <c r="B7" s="11"/>
      <c r="C7" s="28"/>
      <c r="D7" s="28"/>
      <c r="E7" s="28"/>
      <c r="F7" s="28"/>
      <c r="G7" s="28"/>
      <c r="H7" s="28"/>
      <c r="I7" s="28"/>
      <c r="J7" s="28"/>
      <c r="K7" s="11"/>
      <c r="L7" s="11"/>
      <c r="M7" s="11"/>
      <c r="P7" s="25"/>
    </row>
    <row r="8" spans="1:16" s="12" customFormat="1" ht="19.5" x14ac:dyDescent="0.25">
      <c r="A8" s="11"/>
      <c r="B8" s="11"/>
      <c r="C8" s="85" t="s">
        <v>35</v>
      </c>
      <c r="D8" s="85"/>
      <c r="E8" s="85"/>
      <c r="F8" s="85"/>
      <c r="G8" s="85"/>
      <c r="H8" s="85"/>
      <c r="I8" s="85"/>
      <c r="J8" s="85"/>
      <c r="K8" s="11"/>
      <c r="L8" s="11"/>
      <c r="M8" s="11"/>
      <c r="P8" s="25"/>
    </row>
    <row r="9" spans="1:16" ht="7.5" customHeight="1" thickBot="1" x14ac:dyDescent="0.3">
      <c r="A9" s="13"/>
      <c r="B9" s="17"/>
      <c r="C9" s="17"/>
      <c r="D9" s="17"/>
      <c r="E9" s="17"/>
      <c r="F9" s="17"/>
      <c r="G9" s="17"/>
      <c r="H9" s="17"/>
      <c r="I9" s="17"/>
      <c r="J9" s="17"/>
      <c r="K9" s="13"/>
      <c r="L9" s="18"/>
      <c r="M9" s="18"/>
    </row>
    <row r="10" spans="1:16" s="15" customFormat="1" ht="20.100000000000001" customHeight="1" thickTop="1" thickBot="1" x14ac:dyDescent="0.3">
      <c r="A10" s="16"/>
      <c r="B10" s="21" t="s">
        <v>0</v>
      </c>
      <c r="C10" s="22" t="s">
        <v>3</v>
      </c>
      <c r="D10" s="22" t="s">
        <v>1</v>
      </c>
      <c r="E10" s="22" t="s">
        <v>4</v>
      </c>
      <c r="F10" s="22" t="s">
        <v>1</v>
      </c>
      <c r="G10" s="22" t="s">
        <v>5</v>
      </c>
      <c r="H10" s="22" t="s">
        <v>1</v>
      </c>
      <c r="I10" s="22" t="s">
        <v>6</v>
      </c>
      <c r="J10" s="24" t="s">
        <v>26</v>
      </c>
      <c r="K10" s="29" t="s">
        <v>8</v>
      </c>
      <c r="L10" s="30" t="s">
        <v>39</v>
      </c>
      <c r="M10" s="16"/>
    </row>
    <row r="11" spans="1:16" s="14" customFormat="1" ht="20.100000000000001" customHeight="1" thickTop="1" x14ac:dyDescent="0.25">
      <c r="A11" s="16"/>
      <c r="B11" s="31">
        <v>2</v>
      </c>
      <c r="C11" s="32" t="s">
        <v>10</v>
      </c>
      <c r="D11" s="33">
        <v>2740</v>
      </c>
      <c r="E11" s="32" t="s">
        <v>10</v>
      </c>
      <c r="F11" s="33">
        <v>2740</v>
      </c>
      <c r="G11" s="32"/>
      <c r="H11" s="33"/>
      <c r="I11" s="32" t="s">
        <v>41</v>
      </c>
      <c r="J11" s="34" t="s">
        <v>27</v>
      </c>
      <c r="K11" s="35">
        <v>6169</v>
      </c>
      <c r="L11" s="36">
        <v>9238433</v>
      </c>
      <c r="M11" s="16"/>
    </row>
    <row r="12" spans="1:16" s="14" customFormat="1" ht="20.100000000000001" customHeight="1" x14ac:dyDescent="0.25">
      <c r="A12" s="16"/>
      <c r="B12" s="37">
        <v>3</v>
      </c>
      <c r="C12" s="38" t="s">
        <v>11</v>
      </c>
      <c r="D12" s="39">
        <v>2730</v>
      </c>
      <c r="E12" s="38" t="s">
        <v>11</v>
      </c>
      <c r="F12" s="39">
        <v>2730</v>
      </c>
      <c r="G12" s="38"/>
      <c r="H12" s="39"/>
      <c r="I12" s="38" t="s">
        <v>46</v>
      </c>
      <c r="J12" s="40" t="s">
        <v>27</v>
      </c>
      <c r="K12" s="41">
        <v>6487</v>
      </c>
      <c r="L12" s="42">
        <v>2988926</v>
      </c>
      <c r="M12" s="16"/>
    </row>
    <row r="13" spans="1:16" s="14" customFormat="1" ht="20.100000000000001" customHeight="1" x14ac:dyDescent="0.25">
      <c r="A13" s="16"/>
      <c r="B13" s="37">
        <v>5</v>
      </c>
      <c r="C13" s="38" t="s">
        <v>12</v>
      </c>
      <c r="D13" s="39">
        <v>1181</v>
      </c>
      <c r="E13" s="38" t="s">
        <v>12</v>
      </c>
      <c r="F13" s="39">
        <v>1181</v>
      </c>
      <c r="G13" s="38"/>
      <c r="H13" s="39"/>
      <c r="I13" s="38" t="s">
        <v>47</v>
      </c>
      <c r="J13" s="40" t="s">
        <v>28</v>
      </c>
      <c r="K13" s="41">
        <v>7600</v>
      </c>
      <c r="L13" s="43"/>
      <c r="M13" s="16"/>
    </row>
    <row r="14" spans="1:16" s="14" customFormat="1" ht="20.100000000000001" customHeight="1" x14ac:dyDescent="0.25">
      <c r="A14" s="16"/>
      <c r="B14" s="37">
        <v>8</v>
      </c>
      <c r="C14" s="38" t="s">
        <v>2</v>
      </c>
      <c r="D14" s="39">
        <v>2785</v>
      </c>
      <c r="E14" s="38" t="s">
        <v>2</v>
      </c>
      <c r="F14" s="39">
        <v>2785</v>
      </c>
      <c r="G14" s="38" t="s">
        <v>13</v>
      </c>
      <c r="H14" s="39">
        <v>3624</v>
      </c>
      <c r="I14" s="38" t="s">
        <v>59</v>
      </c>
      <c r="J14" s="40" t="s">
        <v>29</v>
      </c>
      <c r="K14" s="41">
        <v>7688</v>
      </c>
      <c r="L14" s="42">
        <v>7080366</v>
      </c>
      <c r="M14" s="16"/>
    </row>
    <row r="15" spans="1:16" s="14" customFormat="1" ht="20.100000000000001" customHeight="1" x14ac:dyDescent="0.25">
      <c r="A15" s="16"/>
      <c r="B15" s="37">
        <v>11</v>
      </c>
      <c r="C15" s="38" t="s">
        <v>14</v>
      </c>
      <c r="D15" s="39">
        <v>3796</v>
      </c>
      <c r="E15" s="38" t="s">
        <v>14</v>
      </c>
      <c r="F15" s="39">
        <v>3796</v>
      </c>
      <c r="G15" s="38"/>
      <c r="H15" s="39"/>
      <c r="I15" s="38" t="s">
        <v>48</v>
      </c>
      <c r="J15" s="40" t="s">
        <v>31</v>
      </c>
      <c r="K15" s="41">
        <v>6890</v>
      </c>
      <c r="L15" s="43"/>
      <c r="M15" s="16"/>
    </row>
    <row r="16" spans="1:16" s="14" customFormat="1" ht="20.100000000000001" customHeight="1" x14ac:dyDescent="0.25">
      <c r="A16" s="16"/>
      <c r="B16" s="37">
        <v>17</v>
      </c>
      <c r="C16" s="38" t="s">
        <v>16</v>
      </c>
      <c r="D16" s="39">
        <v>3379</v>
      </c>
      <c r="E16" s="38" t="s">
        <v>16</v>
      </c>
      <c r="F16" s="39">
        <v>3379</v>
      </c>
      <c r="G16" s="38"/>
      <c r="H16" s="39"/>
      <c r="I16" s="38" t="s">
        <v>49</v>
      </c>
      <c r="J16" s="40" t="s">
        <v>30</v>
      </c>
      <c r="K16" s="41">
        <v>7693</v>
      </c>
      <c r="L16" s="43"/>
      <c r="M16" s="16"/>
    </row>
    <row r="17" spans="1:152" s="14" customFormat="1" ht="20.100000000000001" customHeight="1" x14ac:dyDescent="0.25">
      <c r="A17" s="16"/>
      <c r="B17" s="37">
        <v>20</v>
      </c>
      <c r="C17" s="38" t="s">
        <v>17</v>
      </c>
      <c r="D17" s="39">
        <v>382</v>
      </c>
      <c r="E17" s="38" t="s">
        <v>18</v>
      </c>
      <c r="F17" s="39">
        <v>384</v>
      </c>
      <c r="G17" s="38"/>
      <c r="H17" s="39"/>
      <c r="I17" s="38" t="s">
        <v>41</v>
      </c>
      <c r="J17" s="40" t="s">
        <v>27</v>
      </c>
      <c r="K17" s="41">
        <v>6489</v>
      </c>
      <c r="L17" s="42">
        <v>2198238</v>
      </c>
      <c r="M17" s="16"/>
    </row>
    <row r="18" spans="1:152" s="14" customFormat="1" ht="20.100000000000001" customHeight="1" x14ac:dyDescent="0.25">
      <c r="A18" s="16"/>
      <c r="B18" s="37">
        <v>21</v>
      </c>
      <c r="C18" s="38" t="s">
        <v>19</v>
      </c>
      <c r="D18" s="39">
        <v>2994</v>
      </c>
      <c r="E18" s="38" t="s">
        <v>19</v>
      </c>
      <c r="F18" s="39">
        <v>2994</v>
      </c>
      <c r="G18" s="38"/>
      <c r="H18" s="39"/>
      <c r="I18" s="38" t="s">
        <v>54</v>
      </c>
      <c r="J18" s="40" t="s">
        <v>28</v>
      </c>
      <c r="K18" s="41">
        <v>7329</v>
      </c>
      <c r="L18" s="43">
        <v>2807033</v>
      </c>
      <c r="M18" s="16"/>
    </row>
    <row r="19" spans="1:152" s="14" customFormat="1" ht="20.100000000000001" customHeight="1" x14ac:dyDescent="0.25">
      <c r="A19" s="16"/>
      <c r="B19" s="37">
        <v>24</v>
      </c>
      <c r="C19" s="44" t="s">
        <v>40</v>
      </c>
      <c r="D19" s="45">
        <v>6526</v>
      </c>
      <c r="E19" s="44" t="s">
        <v>40</v>
      </c>
      <c r="F19" s="45">
        <v>6526</v>
      </c>
      <c r="G19" s="44"/>
      <c r="H19" s="46"/>
      <c r="I19" s="44" t="s">
        <v>41</v>
      </c>
      <c r="J19" s="47" t="s">
        <v>29</v>
      </c>
      <c r="K19" s="48">
        <v>8178</v>
      </c>
      <c r="L19" s="43"/>
      <c r="M19" s="16"/>
    </row>
    <row r="20" spans="1:152" s="14" customFormat="1" ht="20.100000000000001" customHeight="1" x14ac:dyDescent="0.25">
      <c r="A20" s="16"/>
      <c r="B20" s="37">
        <v>27</v>
      </c>
      <c r="C20" s="38" t="s">
        <v>17</v>
      </c>
      <c r="D20" s="39">
        <v>382</v>
      </c>
      <c r="E20" s="44" t="s">
        <v>60</v>
      </c>
      <c r="F20" s="45">
        <v>6776</v>
      </c>
      <c r="G20" s="44"/>
      <c r="H20" s="46"/>
      <c r="I20" s="44" t="s">
        <v>41</v>
      </c>
      <c r="J20" s="40" t="s">
        <v>27</v>
      </c>
      <c r="K20" s="48"/>
      <c r="L20" s="43"/>
      <c r="M20" s="16"/>
    </row>
    <row r="21" spans="1:152" s="14" customFormat="1" ht="20.100000000000001" customHeight="1" x14ac:dyDescent="0.25">
      <c r="A21" s="16"/>
      <c r="B21" s="37">
        <v>28</v>
      </c>
      <c r="C21" s="38" t="s">
        <v>34</v>
      </c>
      <c r="D21" s="39">
        <v>3592</v>
      </c>
      <c r="E21" s="38" t="s">
        <v>34</v>
      </c>
      <c r="F21" s="39">
        <v>3592</v>
      </c>
      <c r="G21" s="38"/>
      <c r="H21" s="39"/>
      <c r="I21" s="38" t="s">
        <v>50</v>
      </c>
      <c r="J21" s="40" t="s">
        <v>36</v>
      </c>
      <c r="K21" s="41">
        <v>5706</v>
      </c>
      <c r="L21" s="43"/>
      <c r="M21" s="16"/>
    </row>
    <row r="22" spans="1:152" s="14" customFormat="1" ht="20.100000000000001" customHeight="1" x14ac:dyDescent="0.25">
      <c r="A22" s="16"/>
      <c r="B22" s="37">
        <v>33</v>
      </c>
      <c r="C22" s="38" t="s">
        <v>20</v>
      </c>
      <c r="D22" s="39">
        <v>3590</v>
      </c>
      <c r="E22" s="38" t="s">
        <v>21</v>
      </c>
      <c r="F22" s="39">
        <v>3590</v>
      </c>
      <c r="G22" s="38"/>
      <c r="H22" s="39"/>
      <c r="I22" s="38" t="s">
        <v>51</v>
      </c>
      <c r="J22" s="40" t="s">
        <v>29</v>
      </c>
      <c r="K22" s="41">
        <v>7445</v>
      </c>
      <c r="L22" s="42">
        <v>5509201</v>
      </c>
      <c r="M22" s="16"/>
    </row>
    <row r="23" spans="1:152" s="14" customFormat="1" ht="20.100000000000001" customHeight="1" x14ac:dyDescent="0.25">
      <c r="A23" s="16"/>
      <c r="B23" s="37">
        <v>39</v>
      </c>
      <c r="C23" s="38" t="s">
        <v>22</v>
      </c>
      <c r="D23" s="39">
        <v>3256</v>
      </c>
      <c r="E23" s="38" t="s">
        <v>23</v>
      </c>
      <c r="F23" s="39">
        <v>3256</v>
      </c>
      <c r="G23" s="38" t="s">
        <v>24</v>
      </c>
      <c r="H23" s="39">
        <v>3258</v>
      </c>
      <c r="I23" s="38" t="s">
        <v>52</v>
      </c>
      <c r="J23" s="40" t="s">
        <v>30</v>
      </c>
      <c r="K23" s="41">
        <v>7303</v>
      </c>
      <c r="L23" s="42">
        <v>7618509</v>
      </c>
      <c r="M23" s="16"/>
    </row>
    <row r="24" spans="1:152" s="14" customFormat="1" ht="20.100000000000001" customHeight="1" x14ac:dyDescent="0.25">
      <c r="A24" s="16"/>
      <c r="B24" s="37">
        <v>52</v>
      </c>
      <c r="C24" s="44" t="s">
        <v>42</v>
      </c>
      <c r="D24" s="45">
        <v>1888</v>
      </c>
      <c r="E24" s="44" t="s">
        <v>42</v>
      </c>
      <c r="F24" s="45">
        <v>1888</v>
      </c>
      <c r="G24" s="38"/>
      <c r="H24" s="39"/>
      <c r="I24" s="38" t="s">
        <v>43</v>
      </c>
      <c r="J24" s="40" t="s">
        <v>29</v>
      </c>
      <c r="K24" s="41"/>
      <c r="L24" s="42">
        <v>8096039</v>
      </c>
      <c r="M24" s="16"/>
    </row>
    <row r="25" spans="1:152" s="14" customFormat="1" ht="20.100000000000001" customHeight="1" x14ac:dyDescent="0.25">
      <c r="A25" s="16"/>
      <c r="B25" s="49">
        <v>68</v>
      </c>
      <c r="C25" s="38" t="s">
        <v>25</v>
      </c>
      <c r="D25" s="39">
        <v>3651</v>
      </c>
      <c r="E25" s="38" t="s">
        <v>25</v>
      </c>
      <c r="F25" s="39">
        <v>3651</v>
      </c>
      <c r="G25" s="38"/>
      <c r="H25" s="39"/>
      <c r="I25" s="38" t="s">
        <v>55</v>
      </c>
      <c r="J25" s="40" t="s">
        <v>32</v>
      </c>
      <c r="K25" s="41"/>
      <c r="L25" s="43"/>
      <c r="M25" s="16"/>
    </row>
    <row r="26" spans="1:152" s="14" customFormat="1" ht="20.100000000000001" customHeight="1" x14ac:dyDescent="0.25">
      <c r="A26" s="16"/>
      <c r="B26" s="49">
        <v>74</v>
      </c>
      <c r="C26" s="50" t="s">
        <v>58</v>
      </c>
      <c r="D26" s="45">
        <v>3263</v>
      </c>
      <c r="E26" s="50" t="s">
        <v>58</v>
      </c>
      <c r="F26" s="45">
        <v>3263</v>
      </c>
      <c r="G26" s="38"/>
      <c r="H26" s="39"/>
      <c r="I26" s="38" t="s">
        <v>53</v>
      </c>
      <c r="J26" s="40" t="s">
        <v>28</v>
      </c>
      <c r="K26" s="51">
        <v>7527</v>
      </c>
      <c r="L26" s="42">
        <v>4952300</v>
      </c>
      <c r="M26" s="16"/>
    </row>
    <row r="27" spans="1:152" s="14" customFormat="1" ht="20.100000000000001" customHeight="1" x14ac:dyDescent="0.25">
      <c r="A27" s="16"/>
      <c r="B27" s="49">
        <v>76</v>
      </c>
      <c r="C27" s="44" t="s">
        <v>56</v>
      </c>
      <c r="D27" s="45">
        <v>3973</v>
      </c>
      <c r="E27" s="44" t="s">
        <v>56</v>
      </c>
      <c r="F27" s="45">
        <v>3973</v>
      </c>
      <c r="G27" s="44"/>
      <c r="H27" s="45"/>
      <c r="I27" s="44" t="s">
        <v>57</v>
      </c>
      <c r="J27" s="47" t="s">
        <v>29</v>
      </c>
      <c r="K27" s="51">
        <v>6413</v>
      </c>
      <c r="L27" s="43"/>
      <c r="M27" s="16"/>
    </row>
    <row r="28" spans="1:152" s="14" customFormat="1" ht="20.100000000000001" customHeight="1" thickBot="1" x14ac:dyDescent="0.3">
      <c r="A28" s="16"/>
      <c r="B28" s="52">
        <v>82</v>
      </c>
      <c r="C28" s="53" t="s">
        <v>15</v>
      </c>
      <c r="D28" s="54">
        <v>3505</v>
      </c>
      <c r="E28" s="55" t="s">
        <v>44</v>
      </c>
      <c r="F28" s="56" t="s">
        <v>45</v>
      </c>
      <c r="G28" s="53" t="s">
        <v>15</v>
      </c>
      <c r="H28" s="54">
        <v>3505</v>
      </c>
      <c r="I28" s="53" t="s">
        <v>53</v>
      </c>
      <c r="J28" s="57" t="s">
        <v>29</v>
      </c>
      <c r="K28" s="58">
        <v>8153</v>
      </c>
      <c r="L28" s="59">
        <v>2792031</v>
      </c>
      <c r="M28" s="16"/>
    </row>
    <row r="29" spans="1:152" s="2" customFormat="1" ht="16.5" thickTop="1" thickBot="1" x14ac:dyDescent="0.3">
      <c r="B29" s="79"/>
      <c r="C29" s="79"/>
      <c r="D29" s="79"/>
      <c r="E29" s="79"/>
      <c r="F29" s="79"/>
      <c r="G29" s="79"/>
      <c r="H29" s="79"/>
      <c r="I29" s="79"/>
      <c r="J29" s="79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</row>
    <row r="30" spans="1:152" s="14" customFormat="1" ht="20.100000000000001" customHeight="1" thickTop="1" x14ac:dyDescent="0.25">
      <c r="A30" s="16"/>
      <c r="B30" s="31"/>
      <c r="C30" s="65" t="s">
        <v>62</v>
      </c>
      <c r="D30" s="66">
        <v>3127</v>
      </c>
      <c r="E30" s="65" t="s">
        <v>62</v>
      </c>
      <c r="F30" s="66">
        <v>3127</v>
      </c>
      <c r="G30" s="32"/>
      <c r="H30" s="33"/>
      <c r="I30" s="69" t="s">
        <v>63</v>
      </c>
      <c r="J30" s="73"/>
      <c r="K30" s="74"/>
      <c r="L30" s="75"/>
      <c r="M30" s="16"/>
    </row>
    <row r="31" spans="1:152" s="14" customFormat="1" ht="20.100000000000001" customHeight="1" x14ac:dyDescent="0.25">
      <c r="A31" s="16"/>
      <c r="B31" s="49"/>
      <c r="C31" s="38" t="s">
        <v>64</v>
      </c>
      <c r="D31" s="39">
        <v>3535</v>
      </c>
      <c r="E31" s="38" t="s">
        <v>64</v>
      </c>
      <c r="F31" s="39">
        <v>3535</v>
      </c>
      <c r="G31" s="38"/>
      <c r="H31" s="39"/>
      <c r="I31" s="70" t="s">
        <v>63</v>
      </c>
      <c r="J31" s="73"/>
      <c r="K31" s="74"/>
      <c r="L31" s="75"/>
      <c r="M31" s="16"/>
    </row>
    <row r="32" spans="1:152" s="14" customFormat="1" ht="20.100000000000001" customHeight="1" thickBot="1" x14ac:dyDescent="0.3">
      <c r="A32" s="16"/>
      <c r="B32" s="67"/>
      <c r="C32" s="68" t="s">
        <v>65</v>
      </c>
      <c r="D32" s="56">
        <v>2957</v>
      </c>
      <c r="E32" s="68" t="s">
        <v>65</v>
      </c>
      <c r="F32" s="56">
        <v>2957</v>
      </c>
      <c r="G32" s="53"/>
      <c r="H32" s="54"/>
      <c r="I32" s="71" t="s">
        <v>63</v>
      </c>
      <c r="J32" s="73"/>
      <c r="K32" s="76"/>
      <c r="L32" s="75"/>
      <c r="M32" s="16"/>
    </row>
    <row r="33" spans="1:152" s="2" customFormat="1" ht="15.75" thickTop="1" x14ac:dyDescent="0.25">
      <c r="B33" s="72"/>
      <c r="C33" s="72"/>
      <c r="D33" s="72"/>
      <c r="E33" s="72"/>
      <c r="F33" s="72"/>
      <c r="G33" s="72"/>
      <c r="H33" s="72"/>
      <c r="I33" s="72"/>
      <c r="J33" s="72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</row>
    <row r="34" spans="1:152" s="2" customFormat="1" ht="15.75" thickBot="1" x14ac:dyDescent="0.3">
      <c r="B34" s="72"/>
      <c r="C34" s="72"/>
      <c r="D34" s="72"/>
      <c r="E34" s="72"/>
      <c r="F34" s="72"/>
      <c r="G34" s="72"/>
      <c r="H34" s="72"/>
      <c r="I34" s="72"/>
      <c r="J34" s="72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</row>
    <row r="35" spans="1:152" ht="18.75" thickBot="1" x14ac:dyDescent="0.3">
      <c r="A35" s="18"/>
      <c r="B35" s="63">
        <f>COUNTA(B11:B28)+COUNTA(B29:B29)</f>
        <v>18</v>
      </c>
      <c r="C35" s="64" t="s">
        <v>7</v>
      </c>
      <c r="D35" s="4"/>
      <c r="E35" s="6"/>
      <c r="F35" s="6"/>
      <c r="G35" s="6"/>
      <c r="H35" s="60"/>
      <c r="I35" s="61"/>
      <c r="K35" s="11"/>
      <c r="L35" s="18"/>
      <c r="M35" s="18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</row>
    <row r="36" spans="1:152" ht="15.75" x14ac:dyDescent="0.25">
      <c r="A36" s="18"/>
      <c r="B36" s="18"/>
      <c r="C36" s="19"/>
      <c r="D36" s="19"/>
      <c r="E36" s="19"/>
      <c r="F36" s="19"/>
      <c r="G36" s="19"/>
      <c r="H36" s="17"/>
      <c r="I36" s="62"/>
      <c r="J36" s="23"/>
      <c r="K36" s="11"/>
      <c r="L36" s="18"/>
      <c r="M36" s="18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</row>
    <row r="37" spans="1:152" x14ac:dyDescent="0.25">
      <c r="A37" s="18"/>
      <c r="B37" s="20"/>
      <c r="C37" s="20"/>
      <c r="D37" s="20"/>
      <c r="E37" s="20"/>
      <c r="F37" s="20"/>
      <c r="G37" s="77"/>
      <c r="H37" s="77"/>
      <c r="I37" s="20"/>
      <c r="J37" s="20"/>
      <c r="K37" s="18"/>
      <c r="L37" s="18"/>
    </row>
    <row r="38" spans="1:152" ht="15.75" x14ac:dyDescent="0.25">
      <c r="A38" s="18"/>
      <c r="B38" s="20"/>
      <c r="C38" s="20"/>
      <c r="D38" s="20"/>
      <c r="E38" s="20"/>
      <c r="F38" s="20"/>
      <c r="G38" s="77"/>
      <c r="H38" s="77"/>
      <c r="I38" s="61" t="s">
        <v>61</v>
      </c>
      <c r="J38" s="20"/>
      <c r="K38" s="18"/>
      <c r="L38" s="18"/>
    </row>
    <row r="39" spans="1:152" x14ac:dyDescent="0.25">
      <c r="A39" s="18"/>
      <c r="B39" s="20"/>
      <c r="C39" s="20"/>
      <c r="D39" s="20"/>
      <c r="E39" s="20"/>
      <c r="F39" s="78"/>
      <c r="G39" s="77"/>
      <c r="H39" s="77"/>
      <c r="I39" s="62"/>
      <c r="J39" s="20"/>
      <c r="K39" s="18"/>
      <c r="L39" s="18"/>
    </row>
    <row r="40" spans="1:152" x14ac:dyDescent="0.25">
      <c r="A40" s="18"/>
      <c r="B40" s="20"/>
      <c r="C40" s="20"/>
      <c r="D40" s="20"/>
      <c r="E40" s="20"/>
      <c r="F40" s="20"/>
      <c r="G40" s="77"/>
      <c r="H40" s="77"/>
      <c r="I40" s="60" t="s">
        <v>33</v>
      </c>
      <c r="J40" s="20"/>
      <c r="K40" s="18"/>
      <c r="L40" s="18"/>
    </row>
    <row r="41" spans="1:152" x14ac:dyDescent="0.25">
      <c r="A41" s="18"/>
      <c r="B41" s="20"/>
      <c r="C41" s="20"/>
      <c r="D41" s="20"/>
      <c r="E41" s="20"/>
      <c r="F41" s="20"/>
      <c r="G41" s="77"/>
      <c r="H41" s="77"/>
      <c r="I41" s="20"/>
      <c r="J41" s="20"/>
      <c r="K41" s="18"/>
      <c r="L41" s="18"/>
    </row>
    <row r="42" spans="1:152" x14ac:dyDescent="0.25">
      <c r="A42" s="18"/>
      <c r="B42" s="20"/>
      <c r="C42" s="20"/>
      <c r="D42" s="20"/>
      <c r="E42" s="20"/>
      <c r="F42" s="20"/>
      <c r="G42" s="77"/>
      <c r="H42" s="77"/>
      <c r="I42" s="20"/>
      <c r="J42" s="20"/>
      <c r="K42" s="18"/>
      <c r="L42" s="18"/>
    </row>
    <row r="43" spans="1:152" x14ac:dyDescent="0.25">
      <c r="A43" s="18"/>
      <c r="B43" s="20"/>
      <c r="C43" s="20"/>
      <c r="D43" s="20"/>
      <c r="E43" s="20"/>
      <c r="F43" s="20"/>
      <c r="G43" s="77"/>
      <c r="H43" s="77"/>
      <c r="I43" s="20"/>
      <c r="J43" s="20"/>
      <c r="K43" s="18"/>
      <c r="L43" s="18"/>
    </row>
    <row r="44" spans="1:152" x14ac:dyDescent="0.25">
      <c r="A44" s="18"/>
      <c r="B44" s="20"/>
      <c r="C44" s="20"/>
      <c r="D44" s="20"/>
      <c r="E44" s="20"/>
      <c r="F44" s="20"/>
      <c r="G44" s="77"/>
      <c r="H44" s="77"/>
      <c r="I44" s="20"/>
      <c r="J44" s="20"/>
      <c r="K44" s="18"/>
      <c r="L44" s="18"/>
    </row>
  </sheetData>
  <sortState ref="B37:K40">
    <sortCondition ref="B38:B40"/>
  </sortState>
  <mergeCells count="6">
    <mergeCell ref="B29:J29"/>
    <mergeCell ref="C2:J2"/>
    <mergeCell ref="C4:J4"/>
    <mergeCell ref="C5:J5"/>
    <mergeCell ref="C6:J6"/>
    <mergeCell ref="C8:J8"/>
  </mergeCells>
  <pageMargins left="0.23622047244094491" right="0.23622047244094491" top="0.39370078740157483" bottom="0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Lista de Inscritos</vt:lpstr>
      <vt:lpstr>'Lista de Inscritos'!Área_de_Impressão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Pedro Lima</dc:creator>
  <cp:lastModifiedBy>José Castanheira</cp:lastModifiedBy>
  <cp:lastPrinted>2019-09-20T14:02:08Z</cp:lastPrinted>
  <dcterms:created xsi:type="dcterms:W3CDTF">2017-09-22T10:58:49Z</dcterms:created>
  <dcterms:modified xsi:type="dcterms:W3CDTF">2019-09-20T14:03:25Z</dcterms:modified>
</cp:coreProperties>
</file>